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preyes\Pictures\"/>
    </mc:Choice>
  </mc:AlternateContent>
  <bookViews>
    <workbookView xWindow="615" yWindow="855" windowWidth="11100" windowHeight="5430" firstSheet="1" activeTab="2"/>
  </bookViews>
  <sheets>
    <sheet name="INFORMACIÓN" sheetId="6" state="hidden" r:id="rId1"/>
    <sheet name="COMPONENTE 5 - TRANSPARENCIA" sheetId="12" r:id="rId2"/>
    <sheet name="Hoja1" sheetId="15" r:id="rId3"/>
  </sheets>
  <externalReferences>
    <externalReference r:id="rId4"/>
    <externalReference r:id="rId5"/>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#REF!</definedName>
    <definedName name="Tendencia">[1]Hoja1!$D$2:$D$4</definedName>
    <definedName name="Tipo">[1]Hoja1!$A$2:$A$8</definedName>
  </definedNames>
  <calcPr calcId="152511"/>
</workbook>
</file>

<file path=xl/calcChain.xml><?xml version="1.0" encoding="utf-8"?>
<calcChain xmlns="http://schemas.openxmlformats.org/spreadsheetml/2006/main">
  <c r="AD4" i="6" l="1"/>
  <c r="AD5" i="6"/>
  <c r="AD6" i="6"/>
  <c r="AD7" i="6" s="1"/>
  <c r="AD8" i="6" s="1"/>
  <c r="AD9" i="6" s="1"/>
  <c r="AB4" i="6"/>
  <c r="AB5" i="6" s="1"/>
  <c r="AB6" i="6" s="1"/>
  <c r="AB7" i="6" s="1"/>
  <c r="AB8" i="6" s="1"/>
  <c r="AB9" i="6" s="1"/>
  <c r="AB10" i="6" s="1"/>
  <c r="AB11" i="6" s="1"/>
  <c r="AB12" i="6" s="1"/>
  <c r="AB13" i="6" s="1"/>
  <c r="AB14" i="6" s="1"/>
  <c r="AB15" i="6" s="1"/>
  <c r="AB16" i="6" s="1"/>
  <c r="AB17" i="6" s="1"/>
  <c r="AB18" i="6" s="1"/>
</calcChain>
</file>

<file path=xl/sharedStrings.xml><?xml version="1.0" encoding="utf-8"?>
<sst xmlns="http://schemas.openxmlformats.org/spreadsheetml/2006/main" count="268" uniqueCount="233">
  <si>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</si>
  <si>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</si>
  <si>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</si>
  <si>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</si>
  <si>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</si>
  <si>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</si>
  <si>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</si>
  <si>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</si>
  <si>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</si>
  <si>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</si>
  <si>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</si>
  <si>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</si>
  <si>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</si>
  <si>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</si>
  <si>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</si>
  <si>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</si>
  <si>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</si>
  <si>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</si>
  <si>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</si>
  <si>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</si>
  <si>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</si>
  <si>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</si>
  <si>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</si>
  <si>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</si>
  <si>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</si>
  <si>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</si>
  <si>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</si>
  <si>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</si>
  <si>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</si>
  <si>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</si>
  <si>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</si>
  <si>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</si>
  <si>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</si>
  <si>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</si>
  <si>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</si>
  <si>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</si>
  <si>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</si>
  <si>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</si>
  <si>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</si>
  <si>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</si>
  <si>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</si>
  <si>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</si>
  <si>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</si>
  <si>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</si>
  <si>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</si>
  <si>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</si>
  <si>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</si>
  <si>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</si>
  <si>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</si>
  <si>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</si>
  <si>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</si>
  <si>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</si>
  <si>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</si>
  <si>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</si>
  <si>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</si>
  <si>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</si>
  <si>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</si>
  <si>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</si>
  <si>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</si>
  <si>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</si>
  <si>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</si>
  <si>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</si>
  <si>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</si>
  <si>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</si>
  <si>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</si>
  <si>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</si>
  <si>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</si>
  <si>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</si>
  <si>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</si>
  <si>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</si>
  <si>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</si>
  <si>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</si>
  <si>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</si>
  <si>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</si>
  <si>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</si>
  <si>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</si>
  <si>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</si>
  <si>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</si>
  <si>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</si>
  <si>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</si>
  <si>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</si>
  <si>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</si>
  <si>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</si>
  <si>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</si>
  <si>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</si>
  <si>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</si>
  <si>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</si>
  <si>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</si>
  <si>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</si>
  <si>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</si>
  <si>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</si>
  <si>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</si>
  <si>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</si>
  <si>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</si>
  <si>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</si>
  <si>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</si>
  <si>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</si>
  <si>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</si>
  <si>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</si>
  <si>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</si>
  <si>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</si>
  <si>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</si>
  <si>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</si>
  <si>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</si>
  <si>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</si>
  <si>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</si>
  <si>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</si>
  <si>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</si>
  <si>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</si>
  <si>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</si>
  <si>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</si>
  <si>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</si>
  <si>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</si>
  <si>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</si>
  <si>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</si>
  <si>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</si>
  <si>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</si>
  <si>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</si>
  <si>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</si>
  <si>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</si>
  <si>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</si>
  <si>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</si>
  <si>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</si>
  <si>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</si>
  <si>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</si>
  <si>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</si>
  <si>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</si>
  <si>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</si>
  <si>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</si>
  <si>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</si>
  <si>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</si>
  <si>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</si>
  <si>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</si>
  <si>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</si>
  <si>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</si>
  <si>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</si>
  <si>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</si>
  <si>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</si>
  <si>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</si>
  <si>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</si>
  <si>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</si>
  <si>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</si>
  <si>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</si>
  <si>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</si>
  <si>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</si>
  <si>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 xml:space="preserve">Fecha de Corte: </t>
  </si>
  <si>
    <t>ACCIÓN</t>
  </si>
  <si>
    <t>FECHA INICIO</t>
  </si>
  <si>
    <t>PRODUCTO</t>
  </si>
  <si>
    <t>EVIDENCIA</t>
  </si>
  <si>
    <t>DESCRIPCIÓN AVANCE</t>
  </si>
  <si>
    <t>OBSERVACIONES/
RECOMENDACIONES</t>
  </si>
  <si>
    <t>FECHA DE REPROGRAMACIÓN</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</si>
  <si>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</si>
  <si>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</si>
  <si>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</si>
  <si>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</si>
  <si>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</si>
  <si>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</si>
  <si>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</si>
  <si>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Informes</t>
  </si>
  <si>
    <t xml:space="preserve">Informes veraces  </t>
  </si>
  <si>
    <t>Validar la Información reportada por las áreas de la Entidad, frente a la ejecución,  atendiendo  los requerimientos de manera oportuna,   de quien lo solicite</t>
  </si>
  <si>
    <t>No. de informes revisados/No. total de informes requeridos en el periodo.</t>
  </si>
  <si>
    <t xml:space="preserve">Evaluación Indice de Transparencia </t>
  </si>
  <si>
    <t xml:space="preserve">Divulgar a través de campañas de comunicación externa visual y en lenguaje más amigable las preguntas frecuentes de los PQR con sus respectivas respuestas </t>
  </si>
  <si>
    <t>Informe de ejecucción de campaña e impactos a la ciudadanía</t>
  </si>
  <si>
    <t xml:space="preserve">Piezas comunicativas de la campaña que apunten a divulgar sistemáticamente las preguntas y respuestas frecuentes sobre programas misionales </t>
  </si>
  <si>
    <t xml:space="preserve">Número de preguntas y respuestas diseñadas en pieza comunicativa. Y Número de post o tuits publicados con su respectiva evidencia gráfica, de redes sociales. </t>
  </si>
  <si>
    <t xml:space="preserve">Sugerimos por lineamiento GEL que Servicio al Ciudadano junto Oficina TIC  realicen una identificación de los formularios, certificados, documentos, etc que pueden ser descargados desde la Página Web de la entidad a fin de disponer trámites en línea </t>
  </si>
  <si>
    <t>Informe de identificación trámites según Guia 3.1 de GEL Componente Transacción en Línea</t>
  </si>
  <si>
    <t>Actas de reunión y entrega de de informe que de cuenta cuáles documetos y formularios , certificaciones etc, existentes en procedimientos de la CVP pueden disponerse para descarga web</t>
  </si>
  <si>
    <t>Sugerimos por divulgación proactiva deTransparencia GEL que Servicio al Ciudadano junto con Comunicaciones realice una campaña de divulgación o una pieza impresa que explique los detalles de los trámites y servicios brindados directamente al público</t>
  </si>
  <si>
    <t>Servicio al Ciudadano con el apoyo del diseñador de Comunicaciones</t>
  </si>
  <si>
    <t>Informe de Acción de divulgación de los detalleres de los trámites y servicios brindados Segín Art. Aa a, b Ley1712 y Art6 del Dec 103/15</t>
  </si>
  <si>
    <t>Pieza comunicativa, registro fotográfico de entrega y testimonios sobre utilidad de la información entregada</t>
  </si>
  <si>
    <t xml:space="preserve">Número de ejemplares impresos y entregados por trimestre </t>
  </si>
  <si>
    <t>Programa de Gestión Documental</t>
  </si>
  <si>
    <t xml:space="preserve">PGD aprobado y actualizado mediante Acto Administrativo </t>
  </si>
  <si>
    <t>Tablas de Retención Documental.</t>
  </si>
  <si>
    <t xml:space="preserve">Tablas de Retención Documental convalidadas y actualizadas </t>
  </si>
  <si>
    <t>informe de solicitudes de acceso a la información</t>
  </si>
  <si>
    <t xml:space="preserve">Informe de seguimiento a solicitudes de acceso a la información </t>
  </si>
  <si>
    <t>costos de reproducción de la información pública, con su respectiva motivación</t>
  </si>
  <si>
    <t>Resolución por medio de la cual se fijan los costos de reproducción de la informacion pública</t>
  </si>
  <si>
    <t xml:space="preserve">Resolución expedida </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</si>
  <si>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</si>
  <si>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 Sistemas
Servicio al Ciudadano </t>
  </si>
  <si>
    <t>Medio de publicación con accesibilidad a la población en situación de discapacidad</t>
  </si>
  <si>
    <t>208-PLA-FT-54  REGISTRO DE REUNIÓN v1 donde se evidencie los medios que fueron revisados y analizados y/o ajustados</t>
  </si>
  <si>
    <t>COMUNICACIONES</t>
  </si>
  <si>
    <t>Publicar y divulgar los canales de comunicación de la entidad con el público.</t>
  </si>
  <si>
    <t>Publicación de los medios de contacto con la entidad en página web.</t>
  </si>
  <si>
    <t>http://www.cajaviviendapopular.gov.co/?q=content/transparencia</t>
  </si>
  <si>
    <t>PUBLICACIÓN</t>
  </si>
  <si>
    <t>Publicar las solicitudes de acceso a la información tramitadas por servicio al ciudadano.</t>
  </si>
  <si>
    <t>Publicación de las solicitudes de acceso a la información.</t>
  </si>
  <si>
    <t>http://www.cajaviviendapopular.gov.co/?q=Servicio-al-ciudadano/solicitudes-de-acceso-la-informacion</t>
  </si>
  <si>
    <t>Emitir el lineamiento para que por cada dirección de la entidad se establezca un responsable para levantar la información de los activos de información de cada área y mantenerlo actualizado.</t>
  </si>
  <si>
    <t>Activos de información publicados en la página Web de la entidad</t>
  </si>
  <si>
    <t>Archivo publicado en la página Web
http://www.cajaviviendapopular.gov.co/?q=content/transparencia
10.2 Registro de activos de información</t>
  </si>
  <si>
    <t>Publicar el esquema de publicación de información en la página Web.</t>
  </si>
  <si>
    <t>Publicación del esquema</t>
  </si>
  <si>
    <t>http://www.cajaviviendapopular.gov.co/?q=content/transparencia
10.4 Esquema de públicación de información</t>
  </si>
  <si>
    <t>Emitir el lineamiento para mantener actualizada la matriz de activos de información y solicitar concepto a la dirección jurídica para establecer la información como clasificada y reservada con el fin de publicar en la página Web.</t>
  </si>
  <si>
    <t>Publiación del Indice de la información clasificada y reservada en la página Web</t>
  </si>
  <si>
    <t>http://www.cajaviviendapopular.gov.co/?q=Nosotros/la-cvp/indice-de-informacion-clasificada</t>
  </si>
  <si>
    <t>OFICINAS ASESORA DE PLANEACIÓN</t>
  </si>
  <si>
    <t>COMUNICACIONES CON APOYO DE SERVICIO AL CIUDADANO</t>
  </si>
  <si>
    <t xml:space="preserve"> OFICINA TIC´S </t>
  </si>
  <si>
    <t xml:space="preserve"> OFICINA TIC'S</t>
  </si>
  <si>
    <t>SERVICIO AL CIUDADANO CON APOYO OFICINA TIC'S</t>
  </si>
  <si>
    <t>OFICINAS ASESORAS DE PLANEACIÓN, COMUNICACIONES
DIRECCIÓN DE GESTIÓN CORPORATIVA - CID
OFICINA TIC'S</t>
  </si>
  <si>
    <t xml:space="preserve">Plan de Acción - Informe de Evaluación entregado por Transparencia por Colombia 
</t>
  </si>
  <si>
    <t xml:space="preserve">Actas de entrega de información 
Informe </t>
  </si>
  <si>
    <t xml:space="preserve">Ranking de entidades 
% de calificación en los componentes a evaluar </t>
  </si>
  <si>
    <t>SISTEMAS</t>
  </si>
  <si>
    <t xml:space="preserve">Acto Administrativo de aprobación de actualización del PGD </t>
  </si>
  <si>
    <t>Programa de Gestión Documental - 2017</t>
  </si>
  <si>
    <t>Adoptar la directriz de la Alta Consejería en cuanto a la implementación del gestor de contenidos entregado por ellos.</t>
  </si>
  <si>
    <t>La página Web de la entidad</t>
  </si>
  <si>
    <t>http://www.cajaviviendapopular.gov.co/</t>
  </si>
  <si>
    <t>PAGINA WEB</t>
  </si>
  <si>
    <t>Publicar en la página Web el informe mensual PQRS.</t>
  </si>
  <si>
    <t>Publicación en la página Web.</t>
  </si>
  <si>
    <t>http://www.cajaviviendapopular.gov.co/?q=Servicio-al-ciudadano/informe-pqrs</t>
  </si>
  <si>
    <t>PÁGINA WEB</t>
  </si>
  <si>
    <t>TRD actualizada aprobada por Comité de Sistema Integrado de Gestión y radicación ante el Consejo Distrital de Archivos del instrumento</t>
  </si>
  <si>
    <t xml:space="preserve">TRD ACTUALIZADA </t>
  </si>
  <si>
    <t xml:space="preserve">Informe </t>
  </si>
  <si>
    <t>Numero y % de Formularios, documentos, certificaciones,  para descaraga identificados y con plan de acción GEL para su disposición en la página web</t>
  </si>
  <si>
    <t xml:space="preserve">Resolución </t>
  </si>
  <si>
    <t>Porcentaje de herramientas implementadas.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</si>
</sst>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name val="Arial"/>
      <family val="2"/>
    </font>
    <font>
      <b/>
      <sz val="11"/>
      <color theme="0"/>
      <name val="Arial"/>
      <family val="2"/>
    </font>
    <font>
      <b/>
      <sz val="14"/>
      <color theme="1"/>
      <name val="Arial"/>
      <family val="2"/>
    </font>
    <font>
      <b/>
      <sz val="12"/>
      <color theme="1"/>
      <name val="Arial"/>
      <family val="2"/>
    </font>
    <font>
      <b/>
      <sz val="11"/>
      <color theme="1"/>
      <name val="Arial"/>
      <family val="2"/>
    </font>
    <font>
      <sz val="11"/>
      <color theme="1"/>
      <name val="Arial"/>
      <family val="2"/>
    </font>
    <font>
      <sz val="11"/>
      <color rgb="FF000000"/>
      <name val="Arial"/>
      <family val="2"/>
    </font>
    <font>
      <sz val="11"/>
      <name val="Arial"/>
      <family val="2"/>
    </font>
    <font>
      <sz val="12"/>
      <color theme="1"/>
      <name val="Arial"/>
      <family val="2"/>
    </font>
    <font>
      <u/>
      <sz val="10"/>
      <color theme="10"/>
      <name val="Arial"/>
      <family val="2"/>
    </font>
  </fonts>
  <fills count="15">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6" fillId="0" borderId="0" applyNumberFormat="0" applyFill="0" applyBorder="0" applyAlignment="0" applyProtection="0"/>
  </cellStyleXfs>
  <cellXfs count="129">
    <xf numFmtId="0" fontId="0" fillId="0" borderId="0" xfId="0"/>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11" fillId="4" borderId="1" xfId="4" applyFont="1" applyFill="1" applyBorder="1" applyAlignment="1">
      <alignment horizontal="center" vertical="center" wrapText="1"/>
    </xf>
    <xf numFmtId="9" fontId="11" fillId="4" borderId="1" xfId="5" applyFont="1" applyFill="1" applyBorder="1" applyAlignment="1">
      <alignment horizontal="center" vertical="center" wrapText="1"/>
    </xf>
    <xf numFmtId="0" fontId="13" fillId="8" borderId="1" xfId="0" applyFont="1" applyFill="1" applyBorder="1" applyAlignment="1">
      <alignment horizontal="left" vertical="center" wrapText="1"/>
    </xf>
    <xf numFmtId="0" fontId="12" fillId="9" borderId="1" xfId="4" applyFont="1" applyFill="1" applyBorder="1" applyAlignment="1">
      <alignment horizontal="center" vertical="center" wrapText="1"/>
    </xf>
    <xf numFmtId="0" fontId="13" fillId="9" borderId="1" xfId="0" applyFont="1" applyFill="1" applyBorder="1" applyAlignment="1">
      <alignment horizontal="left" vertical="center" wrapText="1"/>
    </xf>
    <xf numFmtId="0" fontId="13" fillId="10" borderId="1" xfId="0" applyFont="1" applyFill="1" applyBorder="1" applyAlignment="1">
      <alignment vertical="center" wrapText="1"/>
    </xf>
    <xf numFmtId="0" fontId="13" fillId="10" borderId="1" xfId="0" applyFont="1" applyFill="1" applyBorder="1" applyAlignment="1">
      <alignment horizontal="center" vertical="center" wrapText="1"/>
    </xf>
    <xf numFmtId="9" fontId="11" fillId="10" borderId="1" xfId="5" applyFont="1" applyFill="1" applyBorder="1" applyAlignment="1">
      <alignment horizontal="center" vertical="center" wrapText="1"/>
    </xf>
    <xf numFmtId="0" fontId="12" fillId="13" borderId="1" xfId="6" applyFont="1" applyFill="1" applyBorder="1" applyAlignment="1">
      <alignment vertical="center" wrapText="1"/>
    </xf>
    <xf numFmtId="15" fontId="12" fillId="13" borderId="1" xfId="6" applyNumberFormat="1" applyFont="1" applyFill="1" applyBorder="1" applyAlignment="1">
      <alignment horizontal="center" vertical="center" wrapText="1"/>
    </xf>
    <xf numFmtId="0" fontId="12" fillId="13" borderId="1" xfId="6" applyFont="1" applyFill="1" applyBorder="1" applyAlignment="1">
      <alignment horizontal="left" vertical="center" wrapText="1"/>
    </xf>
    <xf numFmtId="0" fontId="12" fillId="13" borderId="1" xfId="4" applyFont="1" applyFill="1" applyBorder="1" applyAlignment="1">
      <alignment horizontal="justify" vertical="center" wrapText="1"/>
    </xf>
    <xf numFmtId="9" fontId="7" fillId="13" borderId="1" xfId="3" applyFont="1" applyFill="1" applyBorder="1" applyAlignment="1">
      <alignment horizontal="center" vertical="center" wrapText="1"/>
    </xf>
    <xf numFmtId="0" fontId="13" fillId="11" borderId="1" xfId="0" applyFont="1" applyFill="1" applyBorder="1" applyAlignment="1">
      <alignment vertical="center" wrapText="1"/>
    </xf>
    <xf numFmtId="15" fontId="12" fillId="11" borderId="1" xfId="6" applyNumberFormat="1" applyFont="1" applyFill="1" applyBorder="1" applyAlignment="1">
      <alignment horizontal="center" vertical="center" wrapText="1"/>
    </xf>
    <xf numFmtId="0" fontId="13" fillId="11" borderId="1" xfId="0" applyFont="1" applyFill="1" applyBorder="1" applyAlignment="1">
      <alignment horizontal="left" vertical="center" wrapText="1"/>
    </xf>
    <xf numFmtId="0" fontId="12" fillId="11" borderId="1" xfId="4" applyFont="1" applyFill="1" applyBorder="1" applyAlignment="1">
      <alignment vertical="top" wrapText="1"/>
    </xf>
    <xf numFmtId="9" fontId="7" fillId="11" borderId="1" xfId="5" applyFont="1" applyFill="1" applyBorder="1" applyAlignment="1">
      <alignment horizontal="center" vertical="center" wrapText="1"/>
    </xf>
    <xf numFmtId="0" fontId="12" fillId="11" borderId="1" xfId="0" applyFont="1" applyFill="1" applyBorder="1" applyAlignment="1">
      <alignment horizontal="left" vertical="top" wrapText="1"/>
    </xf>
    <xf numFmtId="0" fontId="13" fillId="10" borderId="1" xfId="0" applyFont="1" applyFill="1" applyBorder="1" applyAlignment="1">
      <alignment horizontal="left" vertical="center" wrapText="1"/>
    </xf>
    <xf numFmtId="0" fontId="12" fillId="10" borderId="1" xfId="4" applyFont="1" applyFill="1" applyBorder="1" applyAlignment="1">
      <alignment vertical="top" wrapText="1"/>
    </xf>
    <xf numFmtId="0" fontId="7" fillId="10" borderId="1" xfId="0" applyFont="1" applyFill="1" applyBorder="1" applyAlignment="1">
      <alignment horizontal="left" vertical="top" wrapText="1"/>
    </xf>
    <xf numFmtId="0" fontId="13" fillId="9" borderId="1" xfId="0" applyFont="1" applyFill="1" applyBorder="1" applyAlignment="1">
      <alignment vertical="center" wrapText="1"/>
    </xf>
    <xf numFmtId="9" fontId="7" fillId="9" borderId="1" xfId="5" applyFont="1" applyFill="1" applyBorder="1" applyAlignment="1">
      <alignment horizontal="center" vertical="center" wrapText="1"/>
    </xf>
    <xf numFmtId="9" fontId="12" fillId="9" borderId="1" xfId="5" applyFont="1" applyFill="1" applyBorder="1" applyAlignment="1">
      <alignment horizontal="left" vertical="top" wrapText="1"/>
    </xf>
    <xf numFmtId="0" fontId="13" fillId="8" borderId="1" xfId="0" applyFont="1" applyFill="1" applyBorder="1" applyAlignment="1">
      <alignment vertical="center" wrapText="1"/>
    </xf>
    <xf numFmtId="0" fontId="11" fillId="0" borderId="1" xfId="4" applyFont="1" applyFill="1" applyBorder="1" applyAlignment="1">
      <alignment horizontal="center" vertical="center" wrapText="1"/>
    </xf>
    <xf numFmtId="0" fontId="12" fillId="13" borderId="1" xfId="4" applyFont="1" applyFill="1" applyBorder="1" applyAlignment="1">
      <alignment horizontal="center" vertical="center" wrapText="1"/>
    </xf>
    <xf numFmtId="0" fontId="15" fillId="13" borderId="1" xfId="0" applyFont="1" applyFill="1" applyBorder="1" applyAlignment="1">
      <alignment horizontal="left" vertical="center" wrapText="1"/>
    </xf>
    <xf numFmtId="0" fontId="11" fillId="13" borderId="1" xfId="0" applyFont="1" applyFill="1" applyBorder="1" applyAlignment="1">
      <alignment horizontal="center" vertical="center" wrapText="1"/>
    </xf>
    <xf numFmtId="15" fontId="12" fillId="13" borderId="1" xfId="4"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15" fontId="12" fillId="11" borderId="1" xfId="0" applyNumberFormat="1" applyFont="1" applyFill="1" applyBorder="1" applyAlignment="1">
      <alignment horizontal="center" vertical="center" wrapText="1"/>
    </xf>
    <xf numFmtId="0" fontId="12" fillId="10" borderId="1" xfId="0" applyFont="1" applyFill="1" applyBorder="1" applyAlignment="1">
      <alignment horizontal="center" vertical="center" wrapText="1"/>
    </xf>
    <xf numFmtId="15" fontId="12" fillId="10" borderId="1" xfId="6" applyNumberFormat="1" applyFont="1" applyFill="1" applyBorder="1" applyAlignment="1">
      <alignment horizontal="center" vertical="center" wrapText="1"/>
    </xf>
    <xf numFmtId="15" fontId="12" fillId="10" borderId="1" xfId="4"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15" fontId="12" fillId="9" borderId="1" xfId="6" applyNumberFormat="1" applyFont="1" applyFill="1" applyBorder="1" applyAlignment="1">
      <alignment horizontal="center" vertical="center" wrapText="1"/>
    </xf>
    <xf numFmtId="0" fontId="15" fillId="9" borderId="1" xfId="4" applyFont="1" applyFill="1" applyBorder="1" applyAlignment="1">
      <alignment horizontal="left" vertical="top" wrapText="1"/>
    </xf>
    <xf numFmtId="15" fontId="12" fillId="9" borderId="1"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0" fontId="7" fillId="8" borderId="1" xfId="0" applyFont="1" applyFill="1" applyBorder="1" applyAlignment="1">
      <alignment horizontal="left" vertical="top" wrapText="1"/>
    </xf>
    <xf numFmtId="0" fontId="13" fillId="10" borderId="1" xfId="0" applyFont="1" applyFill="1" applyBorder="1" applyAlignment="1">
      <alignment horizontal="justify" vertical="center" wrapText="1"/>
    </xf>
    <xf numFmtId="0" fontId="14" fillId="8" borderId="1" xfId="0" applyFont="1" applyFill="1" applyBorder="1" applyAlignment="1">
      <alignment horizontal="left" vertical="top" wrapText="1"/>
    </xf>
    <xf numFmtId="0" fontId="12" fillId="3" borderId="1" xfId="0" applyFont="1" applyFill="1" applyBorder="1" applyAlignment="1">
      <alignment horizontal="center" vertical="center" wrapText="1"/>
    </xf>
    <xf numFmtId="0" fontId="16" fillId="13" borderId="1" xfId="7" applyFill="1" applyBorder="1" applyAlignment="1">
      <alignment horizontal="justify" vertical="center" wrapText="1"/>
    </xf>
    <xf numFmtId="0" fontId="16" fillId="11" borderId="1" xfId="7" applyFill="1" applyBorder="1" applyAlignment="1">
      <alignment horizontal="left" vertical="top" wrapText="1"/>
    </xf>
    <xf numFmtId="0" fontId="12" fillId="10" borderId="2" xfId="0" applyFont="1" applyFill="1" applyBorder="1" applyAlignment="1">
      <alignment horizontal="center" vertical="center" wrapText="1"/>
    </xf>
    <xf numFmtId="0" fontId="16" fillId="10" borderId="1" xfId="7" applyFill="1" applyBorder="1" applyAlignment="1">
      <alignment horizontal="left" vertical="center" wrapText="1"/>
    </xf>
    <xf numFmtId="0" fontId="6" fillId="11" borderId="0" xfId="0" applyFont="1" applyFill="1" applyAlignment="1">
      <alignment horizontal="center" vertical="center" wrapText="1"/>
    </xf>
    <xf numFmtId="0" fontId="6" fillId="10" borderId="1" xfId="0" applyFont="1" applyFill="1" applyBorder="1" applyAlignment="1">
      <alignment horizontal="center" vertical="center" wrapText="1"/>
    </xf>
    <xf numFmtId="0" fontId="13" fillId="9" borderId="1" xfId="0" applyFont="1" applyFill="1" applyBorder="1" applyAlignment="1">
      <alignment horizontal="justify" vertical="center" wrapText="1"/>
    </xf>
    <xf numFmtId="0" fontId="16" fillId="9" borderId="1" xfId="7" applyFill="1" applyBorder="1" applyAlignment="1">
      <alignment vertical="center" wrapText="1"/>
    </xf>
    <xf numFmtId="0" fontId="12" fillId="9" borderId="1" xfId="4" applyFont="1" applyFill="1" applyBorder="1" applyAlignment="1">
      <alignment horizontal="left" vertical="center" wrapText="1"/>
    </xf>
    <xf numFmtId="0" fontId="12" fillId="8" borderId="1" xfId="0" applyFont="1" applyFill="1" applyBorder="1" applyAlignment="1">
      <alignment horizontal="center" vertical="center" wrapText="1"/>
    </xf>
    <xf numFmtId="0" fontId="13" fillId="8" borderId="1" xfId="0" applyFont="1" applyFill="1" applyBorder="1" applyAlignment="1">
      <alignment horizontal="justify" vertical="center" wrapText="1"/>
    </xf>
    <xf numFmtId="15" fontId="12" fillId="8" borderId="1" xfId="6" applyNumberFormat="1" applyFont="1" applyFill="1" applyBorder="1" applyAlignment="1">
      <alignment horizontal="center" vertical="center" wrapText="1"/>
    </xf>
    <xf numFmtId="0" fontId="16" fillId="8" borderId="1" xfId="7" applyFill="1" applyBorder="1" applyAlignment="1">
      <alignment vertical="center" wrapText="1"/>
    </xf>
    <xf numFmtId="0" fontId="12" fillId="8" borderId="1" xfId="4" applyFont="1" applyFill="1" applyBorder="1" applyAlignment="1">
      <alignment horizontal="left" vertical="center" wrapText="1"/>
    </xf>
    <xf numFmtId="0" fontId="8"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17" fontId="14" fillId="8" borderId="1" xfId="0" applyNumberFormat="1" applyFont="1" applyFill="1" applyBorder="1" applyAlignment="1">
      <alignment horizontal="right" vertical="center" wrapText="1"/>
    </xf>
    <xf numFmtId="14" fontId="14" fillId="8"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10" fillId="4" borderId="6"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0" fillId="0" borderId="5" xfId="0" applyFill="1" applyBorder="1" applyAlignment="1">
      <alignment horizontal="center"/>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cellXfs>
  <cellStyles count="8">
    <cellStyle name="Hipervínculo" xfId="7" builtinId="8"/>
    <cellStyle name="Millares 2" xfId="2"/>
    <cellStyle name="Normal" xfId="0" builtinId="0"/>
    <cellStyle name="Normal 2" xfId="4"/>
    <cellStyle name="Normal 2 2" xfId="1"/>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cajaviviendapopular.gov.co/?q=Servicio-al-ciudadano/informe-pqrs" TargetMode="External"/><Relationship Id="rId3" Type="http://schemas.openxmlformats.org/officeDocument/2006/relationships/hyperlink" Target="http://www.cajaviviendapopular.gov.co/?q=content/transparencia10.4%20Esquema%20de%20p&#250;blicaci&#243;n%20de%20informaci&#243;n" TargetMode="External"/><Relationship Id="rId7" Type="http://schemas.openxmlformats.org/officeDocument/2006/relationships/hyperlink" Target="http://www.cajaviviendapopular.gov.co/" TargetMode="External"/><Relationship Id="rId2" Type="http://schemas.openxmlformats.org/officeDocument/2006/relationships/hyperlink" Target="http://www.cajaviviendapopular.gov.co/?q=Servicio-al-ciudadano/solicitudes-de-acceso-la-informacion" TargetMode="External"/><Relationship Id="rId1" Type="http://schemas.openxmlformats.org/officeDocument/2006/relationships/hyperlink" Target="http://www.cajaviviendapopular.gov.co/?q=content/transparencia" TargetMode="External"/><Relationship Id="rId6" Type="http://schemas.openxmlformats.org/officeDocument/2006/relationships/hyperlink" Target="http://www.cajaviviendapopular.gov.co/?q=Nosotros/la-cvp/indice-de-informacion-clasificada" TargetMode="External"/><Relationship Id="rId5" Type="http://schemas.openxmlformats.org/officeDocument/2006/relationships/hyperlink" Target="http://www.cajaviviendapopular.gov.co/?q=content/transparencia10.4%20Esquema%20de%20p&#250;blicaci&#243;n%20de%20informaci&#243;n" TargetMode="External"/><Relationship Id="rId4" Type="http://schemas.openxmlformats.org/officeDocument/2006/relationships/hyperlink" Target="http://www.cajaviviendapopular.gov.co/?q=Nosotros/la-cvp/indice-de-informacion-clasificada"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104</v>
      </c>
      <c r="C2" s="21"/>
      <c r="D2" s="103" t="s">
        <v>11</v>
      </c>
      <c r="E2" s="104"/>
      <c r="F2" s="105"/>
      <c r="H2" s="100" t="s">
        <v>25</v>
      </c>
      <c r="I2" s="100"/>
      <c r="J2" s="100"/>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106" t="s">
        <v>56</v>
      </c>
      <c r="F3" s="106"/>
      <c r="G3" s="6"/>
      <c r="H3" s="7" t="s">
        <v>22</v>
      </c>
      <c r="I3" s="7" t="s">
        <v>23</v>
      </c>
      <c r="J3" s="7" t="s">
        <v>24</v>
      </c>
      <c r="K3" s="21"/>
      <c r="L3" s="101" t="s">
        <v>27</v>
      </c>
      <c r="M3" s="102"/>
      <c r="N3" s="33"/>
      <c r="O3" s="27" t="s">
        <v>55</v>
      </c>
      <c r="P3" s="33"/>
      <c r="Q3" s="24" t="s">
        <v>52</v>
      </c>
      <c r="R3" s="33"/>
      <c r="S3" s="99" t="s">
        <v>31</v>
      </c>
      <c r="T3" s="99"/>
      <c r="U3" s="33"/>
      <c r="V3" s="24" t="s">
        <v>53</v>
      </c>
      <c r="W3" s="31"/>
      <c r="X3" s="100" t="s">
        <v>29</v>
      </c>
      <c r="Y3" s="100"/>
      <c r="Z3" s="100"/>
      <c r="AA3" s="31"/>
      <c r="AB3" s="9">
        <v>1</v>
      </c>
      <c r="AC3" s="9" t="s">
        <v>40</v>
      </c>
      <c r="AD3" s="9">
        <v>2015</v>
      </c>
      <c r="AF3" s="8" t="s">
        <v>70</v>
      </c>
      <c r="AG3" s="5" t="s">
        <v>82</v>
      </c>
      <c r="AH3" s="5" t="s">
        <v>82</v>
      </c>
    </row>
    <row r="4" spans="1:34" ht="89.25" customHeight="1" x14ac:dyDescent="0.25">
      <c r="A4" s="5" t="s">
        <v>103</v>
      </c>
      <c r="B4" s="18" t="s">
        <v>141</v>
      </c>
      <c r="C4" s="19"/>
      <c r="D4" s="25" t="s">
        <v>130</v>
      </c>
      <c r="E4" s="106" t="s">
        <v>57</v>
      </c>
      <c r="F4" s="106"/>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106" t="s">
        <v>58</v>
      </c>
      <c r="F5" s="106"/>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106" t="s">
        <v>59</v>
      </c>
      <c r="F6" s="106"/>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106" t="s">
        <v>60</v>
      </c>
      <c r="F7" s="106"/>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107" t="s">
        <v>28</v>
      </c>
      <c r="F8" s="107"/>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107" t="s">
        <v>61</v>
      </c>
      <c r="F9" s="107"/>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107" t="s">
        <v>62</v>
      </c>
      <c r="F10" s="107"/>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30"/>
  <sheetViews>
    <sheetView zoomScale="70" zoomScaleNormal="70" workbookViewId="0">
      <pane ySplit="6" topLeftCell="A7" activePane="bottomLeft" state="frozen"/>
      <selection pane="bottomLeft" activeCell="H31" sqref="H31"/>
    </sheetView>
  </sheetViews>
  <sheetFormatPr baseColWidth="10" defaultRowHeight="12.75" x14ac:dyDescent="0.2"/>
  <cols>
    <col min="2" max="2" width="27.5703125" customWidth="1"/>
    <col min="3" max="3" width="24.28515625" customWidth="1"/>
    <col min="4" max="4" width="18.140625" customWidth="1"/>
    <col min="5" max="5" width="18.42578125" customWidth="1"/>
    <col min="6" max="6" width="22.5703125" customWidth="1"/>
    <col min="7" max="7" width="27.42578125" customWidth="1"/>
    <col min="8" max="8" width="18.28515625" customWidth="1"/>
    <col min="9" max="9" width="23.5703125" customWidth="1"/>
    <col min="11" max="11" width="29.28515625" customWidth="1"/>
    <col min="12" max="12" width="25.5703125" customWidth="1"/>
  </cols>
  <sheetData>
    <row r="1" spans="1:12" x14ac:dyDescent="0.2">
      <c r="A1" s="113"/>
      <c r="B1" s="113"/>
      <c r="C1" s="113"/>
      <c r="D1" s="113"/>
      <c r="E1" s="113"/>
      <c r="F1" s="113"/>
      <c r="G1" s="113"/>
      <c r="H1" s="113"/>
      <c r="I1" s="113"/>
      <c r="J1" s="113"/>
      <c r="K1" s="113"/>
      <c r="L1" s="113"/>
    </row>
    <row r="2" spans="1:12" x14ac:dyDescent="0.2">
      <c r="A2" s="109" t="s">
        <v>153</v>
      </c>
      <c r="B2" s="109"/>
      <c r="C2" s="109"/>
      <c r="D2" s="109"/>
      <c r="E2" s="109"/>
      <c r="F2" s="109"/>
      <c r="G2" s="109"/>
      <c r="H2" s="109"/>
      <c r="I2" s="109"/>
      <c r="J2" s="109"/>
      <c r="K2" s="109"/>
      <c r="L2" s="109"/>
    </row>
    <row r="3" spans="1:12" x14ac:dyDescent="0.2">
      <c r="A3" s="109"/>
      <c r="B3" s="109"/>
      <c r="C3" s="109"/>
      <c r="D3" s="109"/>
      <c r="E3" s="109"/>
      <c r="F3" s="109"/>
      <c r="G3" s="109"/>
      <c r="H3" s="109"/>
      <c r="I3" s="109"/>
      <c r="J3" s="109"/>
      <c r="K3" s="109"/>
      <c r="L3" s="109"/>
    </row>
    <row r="4" spans="1:12" ht="15.75" x14ac:dyDescent="0.2">
      <c r="A4" s="108" t="s">
        <v>145</v>
      </c>
      <c r="B4" s="108"/>
      <c r="C4" s="108"/>
      <c r="D4" s="108"/>
      <c r="E4" s="119" t="s">
        <v>145</v>
      </c>
      <c r="F4" s="120"/>
      <c r="G4" s="120"/>
      <c r="H4" s="120"/>
      <c r="I4" s="120"/>
      <c r="J4" s="120"/>
      <c r="K4" s="120"/>
      <c r="L4" s="121"/>
    </row>
    <row r="5" spans="1:12" ht="30" x14ac:dyDescent="0.2">
      <c r="A5" s="36" t="s">
        <v>143</v>
      </c>
      <c r="B5" s="62" t="s">
        <v>146</v>
      </c>
      <c r="C5" s="62" t="s">
        <v>96</v>
      </c>
      <c r="D5" s="62" t="s">
        <v>147</v>
      </c>
      <c r="E5" s="62" t="s">
        <v>97</v>
      </c>
      <c r="F5" s="62" t="s">
        <v>148</v>
      </c>
      <c r="G5" s="36" t="s">
        <v>149</v>
      </c>
      <c r="H5" s="36" t="s">
        <v>154</v>
      </c>
      <c r="I5" s="36" t="s">
        <v>150</v>
      </c>
      <c r="J5" s="37" t="s">
        <v>144</v>
      </c>
      <c r="K5" s="36" t="s">
        <v>151</v>
      </c>
      <c r="L5" s="37" t="s">
        <v>152</v>
      </c>
    </row>
    <row r="6" spans="1:12" ht="15" x14ac:dyDescent="0.2">
      <c r="A6" s="122" t="s">
        <v>155</v>
      </c>
      <c r="B6" s="123"/>
      <c r="C6" s="123"/>
      <c r="D6" s="123"/>
      <c r="E6" s="123"/>
      <c r="F6" s="123"/>
      <c r="G6" s="123"/>
      <c r="H6" s="123"/>
      <c r="I6" s="123"/>
      <c r="J6" s="123"/>
      <c r="K6" s="123"/>
      <c r="L6" s="124"/>
    </row>
    <row r="7" spans="1:12" ht="97.5" customHeight="1" x14ac:dyDescent="0.2">
      <c r="A7" s="63">
        <v>1</v>
      </c>
      <c r="B7" s="44" t="s">
        <v>164</v>
      </c>
      <c r="C7" s="44" t="s">
        <v>212</v>
      </c>
      <c r="D7" s="45">
        <v>42767</v>
      </c>
      <c r="E7" s="45">
        <v>43100</v>
      </c>
      <c r="F7" s="46" t="s">
        <v>213</v>
      </c>
      <c r="G7" s="47" t="s">
        <v>214</v>
      </c>
      <c r="H7" s="47" t="s">
        <v>215</v>
      </c>
      <c r="I7" s="64"/>
      <c r="J7" s="48">
        <v>0</v>
      </c>
      <c r="K7" s="65"/>
      <c r="L7" s="66"/>
    </row>
    <row r="8" spans="1:12" ht="97.5" customHeight="1" x14ac:dyDescent="0.2">
      <c r="A8" s="63">
        <v>2</v>
      </c>
      <c r="B8" s="44" t="s">
        <v>191</v>
      </c>
      <c r="C8" s="44" t="s">
        <v>190</v>
      </c>
      <c r="D8" s="45">
        <v>42767</v>
      </c>
      <c r="E8" s="45">
        <v>43100</v>
      </c>
      <c r="F8" s="46" t="s">
        <v>192</v>
      </c>
      <c r="G8" s="81" t="s">
        <v>193</v>
      </c>
      <c r="H8" s="47" t="s">
        <v>194</v>
      </c>
      <c r="I8" s="64"/>
      <c r="J8" s="48">
        <v>0</v>
      </c>
      <c r="K8" s="65"/>
      <c r="L8" s="66"/>
    </row>
    <row r="9" spans="1:12" ht="15" x14ac:dyDescent="0.2">
      <c r="A9" s="125" t="s">
        <v>156</v>
      </c>
      <c r="B9" s="110"/>
      <c r="C9" s="110"/>
      <c r="D9" s="110"/>
      <c r="E9" s="110"/>
      <c r="F9" s="110"/>
      <c r="G9" s="110"/>
      <c r="H9" s="110"/>
      <c r="I9" s="110"/>
      <c r="J9" s="110"/>
      <c r="K9" s="110"/>
      <c r="L9" s="126"/>
    </row>
    <row r="10" spans="1:12" ht="242.25" customHeight="1" x14ac:dyDescent="0.2">
      <c r="A10" s="67">
        <v>3</v>
      </c>
      <c r="B10" s="49" t="s">
        <v>162</v>
      </c>
      <c r="C10" s="85" t="s">
        <v>207</v>
      </c>
      <c r="D10" s="50">
        <v>42767</v>
      </c>
      <c r="E10" s="50">
        <v>43100</v>
      </c>
      <c r="F10" s="76" t="s">
        <v>161</v>
      </c>
      <c r="G10" s="76" t="s">
        <v>160</v>
      </c>
      <c r="H10" s="76" t="s">
        <v>163</v>
      </c>
      <c r="I10" s="52"/>
      <c r="J10" s="53">
        <v>0</v>
      </c>
      <c r="K10" s="54"/>
      <c r="L10" s="68"/>
    </row>
    <row r="11" spans="1:12" ht="111.75" customHeight="1" x14ac:dyDescent="0.2">
      <c r="A11" s="67">
        <v>4</v>
      </c>
      <c r="B11" s="49" t="s">
        <v>165</v>
      </c>
      <c r="C11" s="76" t="s">
        <v>208</v>
      </c>
      <c r="D11" s="50">
        <v>42795</v>
      </c>
      <c r="E11" s="50">
        <v>43008</v>
      </c>
      <c r="F11" s="50" t="s">
        <v>166</v>
      </c>
      <c r="G11" s="50" t="s">
        <v>167</v>
      </c>
      <c r="H11" s="50" t="s">
        <v>168</v>
      </c>
      <c r="I11" s="52"/>
      <c r="J11" s="53">
        <v>0</v>
      </c>
      <c r="K11" s="54"/>
      <c r="L11" s="68"/>
    </row>
    <row r="12" spans="1:12" ht="111.75" customHeight="1" x14ac:dyDescent="0.2">
      <c r="A12" s="67">
        <v>5</v>
      </c>
      <c r="B12" s="49" t="s">
        <v>195</v>
      </c>
      <c r="C12" s="76" t="s">
        <v>190</v>
      </c>
      <c r="D12" s="50">
        <v>42767</v>
      </c>
      <c r="E12" s="50">
        <v>43100</v>
      </c>
      <c r="F12" s="51" t="s">
        <v>196</v>
      </c>
      <c r="G12" s="82" t="s">
        <v>197</v>
      </c>
      <c r="H12" s="51" t="s">
        <v>194</v>
      </c>
      <c r="I12" s="52"/>
      <c r="J12" s="53">
        <v>0</v>
      </c>
      <c r="K12" s="54"/>
      <c r="L12" s="68"/>
    </row>
    <row r="13" spans="1:12" ht="15" x14ac:dyDescent="0.2">
      <c r="A13" s="127" t="s">
        <v>157</v>
      </c>
      <c r="B13" s="111"/>
      <c r="C13" s="111"/>
      <c r="D13" s="111"/>
      <c r="E13" s="111"/>
      <c r="F13" s="111"/>
      <c r="G13" s="111"/>
      <c r="H13" s="111"/>
      <c r="I13" s="111"/>
      <c r="J13" s="111"/>
      <c r="K13" s="111"/>
      <c r="L13" s="128"/>
    </row>
    <row r="14" spans="1:12" ht="162.75" customHeight="1" x14ac:dyDescent="0.2">
      <c r="A14" s="69">
        <v>6</v>
      </c>
      <c r="B14" s="78" t="s">
        <v>198</v>
      </c>
      <c r="C14" s="42" t="s">
        <v>216</v>
      </c>
      <c r="D14" s="70">
        <v>42767</v>
      </c>
      <c r="E14" s="70">
        <v>42886</v>
      </c>
      <c r="F14" s="55" t="s">
        <v>199</v>
      </c>
      <c r="G14" s="78" t="s">
        <v>200</v>
      </c>
      <c r="H14" s="55" t="s">
        <v>194</v>
      </c>
      <c r="I14" s="56"/>
      <c r="J14" s="43">
        <v>0</v>
      </c>
      <c r="K14" s="57"/>
      <c r="L14" s="71"/>
    </row>
    <row r="15" spans="1:12" ht="142.5" customHeight="1" x14ac:dyDescent="0.2">
      <c r="A15" s="69">
        <v>7</v>
      </c>
      <c r="B15" s="78" t="s">
        <v>201</v>
      </c>
      <c r="C15" s="42" t="s">
        <v>190</v>
      </c>
      <c r="D15" s="70">
        <v>42767</v>
      </c>
      <c r="E15" s="70">
        <v>43100</v>
      </c>
      <c r="F15" s="55" t="s">
        <v>202</v>
      </c>
      <c r="G15" s="84" t="s">
        <v>203</v>
      </c>
      <c r="H15" s="55" t="s">
        <v>194</v>
      </c>
      <c r="I15" s="56"/>
      <c r="J15" s="43">
        <v>0</v>
      </c>
      <c r="K15" s="57"/>
      <c r="L15" s="71"/>
    </row>
    <row r="16" spans="1:12" ht="184.5" customHeight="1" x14ac:dyDescent="0.2">
      <c r="A16" s="69">
        <v>8</v>
      </c>
      <c r="B16" s="78" t="s">
        <v>204</v>
      </c>
      <c r="C16" s="42" t="s">
        <v>216</v>
      </c>
      <c r="D16" s="70">
        <v>42887</v>
      </c>
      <c r="E16" s="70">
        <v>43100</v>
      </c>
      <c r="F16" s="55" t="s">
        <v>205</v>
      </c>
      <c r="G16" s="84" t="s">
        <v>206</v>
      </c>
      <c r="H16" s="55" t="s">
        <v>194</v>
      </c>
      <c r="I16" s="56"/>
      <c r="J16" s="43">
        <v>0</v>
      </c>
      <c r="K16" s="57"/>
      <c r="L16" s="71"/>
    </row>
    <row r="17" spans="1:12" ht="102" customHeight="1" x14ac:dyDescent="0.2">
      <c r="A17" s="69">
        <v>9</v>
      </c>
      <c r="B17" s="41" t="s">
        <v>177</v>
      </c>
      <c r="C17" s="86" t="s">
        <v>80</v>
      </c>
      <c r="D17" s="70">
        <v>42750</v>
      </c>
      <c r="E17" s="70">
        <v>43100</v>
      </c>
      <c r="F17" s="55" t="s">
        <v>178</v>
      </c>
      <c r="G17" s="55" t="s">
        <v>217</v>
      </c>
      <c r="H17" s="55" t="s">
        <v>218</v>
      </c>
      <c r="I17" s="56"/>
      <c r="J17" s="43">
        <v>0</v>
      </c>
      <c r="K17" s="57"/>
      <c r="L17" s="71"/>
    </row>
    <row r="18" spans="1:12" ht="102" customHeight="1" x14ac:dyDescent="0.2">
      <c r="A18" s="69">
        <v>10</v>
      </c>
      <c r="B18" s="41" t="s">
        <v>179</v>
      </c>
      <c r="C18" s="86" t="s">
        <v>80</v>
      </c>
      <c r="D18" s="70">
        <v>42750</v>
      </c>
      <c r="E18" s="70">
        <v>43100</v>
      </c>
      <c r="F18" s="55" t="s">
        <v>180</v>
      </c>
      <c r="G18" s="55" t="s">
        <v>227</v>
      </c>
      <c r="H18" s="42" t="s">
        <v>228</v>
      </c>
      <c r="I18" s="56"/>
      <c r="J18" s="43">
        <v>0</v>
      </c>
      <c r="K18" s="57"/>
      <c r="L18" s="71"/>
    </row>
    <row r="19" spans="1:12" ht="102" customHeight="1" x14ac:dyDescent="0.2">
      <c r="A19" s="69">
        <v>11</v>
      </c>
      <c r="B19" s="69" t="s">
        <v>181</v>
      </c>
      <c r="C19" s="86" t="s">
        <v>80</v>
      </c>
      <c r="D19" s="70">
        <v>42750</v>
      </c>
      <c r="E19" s="70">
        <v>43100</v>
      </c>
      <c r="F19" s="55" t="s">
        <v>182</v>
      </c>
      <c r="G19" s="55" t="s">
        <v>229</v>
      </c>
      <c r="H19" s="42" t="s">
        <v>229</v>
      </c>
      <c r="I19" s="56"/>
      <c r="J19" s="43">
        <v>0</v>
      </c>
      <c r="K19" s="57"/>
      <c r="L19" s="71"/>
    </row>
    <row r="20" spans="1:12" ht="102" customHeight="1" x14ac:dyDescent="0.2">
      <c r="A20" s="69">
        <v>12</v>
      </c>
      <c r="B20" s="69" t="s">
        <v>183</v>
      </c>
      <c r="C20" s="86" t="s">
        <v>80</v>
      </c>
      <c r="D20" s="70">
        <v>42750</v>
      </c>
      <c r="E20" s="70">
        <v>43100</v>
      </c>
      <c r="F20" s="55" t="s">
        <v>184</v>
      </c>
      <c r="G20" s="55" t="s">
        <v>185</v>
      </c>
      <c r="H20" s="42" t="s">
        <v>231</v>
      </c>
      <c r="I20" s="56"/>
      <c r="J20" s="43">
        <v>0</v>
      </c>
      <c r="K20" s="57"/>
      <c r="L20" s="71"/>
    </row>
    <row r="21" spans="1:12" ht="217.5" customHeight="1" x14ac:dyDescent="0.2">
      <c r="A21" s="69">
        <v>13</v>
      </c>
      <c r="B21" s="41" t="s">
        <v>169</v>
      </c>
      <c r="C21" s="42" t="s">
        <v>211</v>
      </c>
      <c r="D21" s="70">
        <v>42856</v>
      </c>
      <c r="E21" s="70">
        <v>43100</v>
      </c>
      <c r="F21" s="55" t="s">
        <v>170</v>
      </c>
      <c r="G21" s="55" t="s">
        <v>171</v>
      </c>
      <c r="H21" s="55" t="s">
        <v>230</v>
      </c>
      <c r="I21" s="56"/>
      <c r="J21" s="43">
        <v>0</v>
      </c>
      <c r="K21" s="57"/>
      <c r="L21" s="71"/>
    </row>
    <row r="22" spans="1:12" ht="217.5" customHeight="1" x14ac:dyDescent="0.2">
      <c r="A22" s="69">
        <v>14</v>
      </c>
      <c r="B22" s="78" t="s">
        <v>198</v>
      </c>
      <c r="C22" s="42" t="s">
        <v>210</v>
      </c>
      <c r="D22" s="70">
        <v>42767</v>
      </c>
      <c r="E22" s="70">
        <v>42886</v>
      </c>
      <c r="F22" s="55" t="s">
        <v>199</v>
      </c>
      <c r="G22" s="78" t="s">
        <v>200</v>
      </c>
      <c r="H22" s="55" t="s">
        <v>194</v>
      </c>
      <c r="I22" s="56"/>
      <c r="J22" s="43">
        <v>0</v>
      </c>
      <c r="K22" s="57"/>
      <c r="L22" s="71"/>
    </row>
    <row r="23" spans="1:12" ht="217.5" customHeight="1" x14ac:dyDescent="0.2">
      <c r="A23" s="83">
        <v>15</v>
      </c>
      <c r="B23" s="78" t="s">
        <v>201</v>
      </c>
      <c r="C23" s="42" t="s">
        <v>190</v>
      </c>
      <c r="D23" s="70">
        <v>42767</v>
      </c>
      <c r="E23" s="70">
        <v>43100</v>
      </c>
      <c r="F23" s="55" t="s">
        <v>202</v>
      </c>
      <c r="G23" s="84" t="s">
        <v>203</v>
      </c>
      <c r="H23" s="55" t="s">
        <v>194</v>
      </c>
      <c r="I23" s="56"/>
      <c r="J23" s="43">
        <v>0</v>
      </c>
      <c r="K23" s="57"/>
      <c r="L23" s="71"/>
    </row>
    <row r="24" spans="1:12" ht="217.5" customHeight="1" x14ac:dyDescent="0.2">
      <c r="A24" s="69">
        <v>16</v>
      </c>
      <c r="B24" s="78" t="s">
        <v>204</v>
      </c>
      <c r="C24" s="42" t="s">
        <v>209</v>
      </c>
      <c r="D24" s="70">
        <v>42887</v>
      </c>
      <c r="E24" s="70">
        <v>43100</v>
      </c>
      <c r="F24" s="55" t="s">
        <v>205</v>
      </c>
      <c r="G24" s="84" t="s">
        <v>206</v>
      </c>
      <c r="H24" s="55" t="s">
        <v>194</v>
      </c>
      <c r="I24" s="56"/>
      <c r="J24" s="43">
        <v>0</v>
      </c>
      <c r="K24" s="57"/>
      <c r="L24" s="71"/>
    </row>
    <row r="25" spans="1:12" ht="15" x14ac:dyDescent="0.2">
      <c r="A25" s="117" t="s">
        <v>158</v>
      </c>
      <c r="B25" s="112"/>
      <c r="C25" s="112"/>
      <c r="D25" s="112"/>
      <c r="E25" s="112"/>
      <c r="F25" s="112"/>
      <c r="G25" s="112"/>
      <c r="H25" s="112"/>
      <c r="I25" s="112"/>
      <c r="J25" s="112"/>
      <c r="K25" s="112"/>
      <c r="L25" s="118"/>
    </row>
    <row r="26" spans="1:12" ht="155.25" customHeight="1" x14ac:dyDescent="0.2">
      <c r="A26" s="72">
        <v>12</v>
      </c>
      <c r="B26" s="58" t="s">
        <v>186</v>
      </c>
      <c r="C26" s="58" t="s">
        <v>187</v>
      </c>
      <c r="D26" s="73">
        <v>42461</v>
      </c>
      <c r="E26" s="73">
        <v>42714</v>
      </c>
      <c r="F26" s="40" t="s">
        <v>188</v>
      </c>
      <c r="G26" s="58" t="s">
        <v>189</v>
      </c>
      <c r="H26" s="39" t="s">
        <v>232</v>
      </c>
      <c r="I26" s="74"/>
      <c r="J26" s="59">
        <v>0</v>
      </c>
      <c r="K26" s="60"/>
      <c r="L26" s="75"/>
    </row>
    <row r="27" spans="1:12" ht="150.75" customHeight="1" x14ac:dyDescent="0.2">
      <c r="A27" s="72">
        <v>13</v>
      </c>
      <c r="B27" s="87" t="s">
        <v>219</v>
      </c>
      <c r="C27" s="58" t="s">
        <v>190</v>
      </c>
      <c r="D27" s="73">
        <v>42767</v>
      </c>
      <c r="E27" s="73">
        <v>43100</v>
      </c>
      <c r="F27" s="40" t="s">
        <v>220</v>
      </c>
      <c r="G27" s="88" t="s">
        <v>221</v>
      </c>
      <c r="H27" s="89" t="s">
        <v>222</v>
      </c>
      <c r="I27" s="74"/>
      <c r="J27" s="59">
        <v>0</v>
      </c>
      <c r="K27" s="60"/>
      <c r="L27" s="75"/>
    </row>
    <row r="28" spans="1:12" ht="15" x14ac:dyDescent="0.2">
      <c r="A28" s="114" t="s">
        <v>159</v>
      </c>
      <c r="B28" s="115"/>
      <c r="C28" s="115"/>
      <c r="D28" s="115"/>
      <c r="E28" s="115"/>
      <c r="F28" s="115"/>
      <c r="G28" s="115"/>
      <c r="H28" s="115"/>
      <c r="I28" s="115"/>
      <c r="J28" s="115"/>
      <c r="K28" s="115"/>
      <c r="L28" s="116"/>
    </row>
    <row r="29" spans="1:12" ht="78.75" customHeight="1" x14ac:dyDescent="0.2">
      <c r="A29" s="90">
        <v>13</v>
      </c>
      <c r="B29" s="91" t="s">
        <v>223</v>
      </c>
      <c r="C29" s="61" t="s">
        <v>190</v>
      </c>
      <c r="D29" s="92">
        <v>42767</v>
      </c>
      <c r="E29" s="92">
        <v>43100</v>
      </c>
      <c r="F29" s="38" t="s">
        <v>224</v>
      </c>
      <c r="G29" s="93" t="s">
        <v>225</v>
      </c>
      <c r="H29" s="94" t="s">
        <v>226</v>
      </c>
      <c r="I29" s="95"/>
      <c r="J29" s="43">
        <v>0</v>
      </c>
      <c r="K29" s="95"/>
      <c r="L29" s="95"/>
    </row>
    <row r="30" spans="1:12" ht="165" customHeight="1" x14ac:dyDescent="0.2">
      <c r="A30" s="80">
        <v>14</v>
      </c>
      <c r="B30" s="79" t="s">
        <v>172</v>
      </c>
      <c r="C30" s="96" t="s">
        <v>173</v>
      </c>
      <c r="D30" s="97">
        <v>42795</v>
      </c>
      <c r="E30" s="98">
        <v>43100</v>
      </c>
      <c r="F30" s="79" t="s">
        <v>174</v>
      </c>
      <c r="G30" s="79" t="s">
        <v>175</v>
      </c>
      <c r="H30" s="79" t="s">
        <v>176</v>
      </c>
      <c r="I30" s="77"/>
      <c r="J30" s="43">
        <v>0</v>
      </c>
      <c r="K30" s="77"/>
      <c r="L30" s="77"/>
    </row>
  </sheetData>
  <mergeCells count="9">
    <mergeCell ref="A1:L1"/>
    <mergeCell ref="A28:L28"/>
    <mergeCell ref="A25:L25"/>
    <mergeCell ref="A2:L3"/>
    <mergeCell ref="A4:D4"/>
    <mergeCell ref="E4:L4"/>
    <mergeCell ref="A6:L6"/>
    <mergeCell ref="A9:L9"/>
    <mergeCell ref="A13:L13"/>
  </mergeCells>
  <hyperlinks>
    <hyperlink ref="G8" r:id="rId1"/>
    <hyperlink ref="G12" r:id="rId2"/>
    <hyperlink ref="G23" r:id="rId3"/>
    <hyperlink ref="G24" r:id="rId4"/>
    <hyperlink ref="G15" r:id="rId5"/>
    <hyperlink ref="G16" r:id="rId6"/>
    <hyperlink ref="G27" r:id="rId7"/>
    <hyperlink ref="G29"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INFORMACIÓN</vt:lpstr>
      <vt:lpstr>COMPONENTE 5 - TRANSPARENCIA</vt:lpstr>
      <vt:lpstr>Hoja1</vt:lpstr>
      <vt:lpstr>INFORMACIÓN!DIA</vt:lpstr>
    </vt:vector>
  </TitlesOfParts>
  <Company>CAJA DE LA VIVIENDA POPULAR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Johana Patricia Reyes Marciales</cp:lastModifiedBy>
  <cp:lastPrinted>2016-06-28T21:40:01Z</cp:lastPrinted>
  <dcterms:created xsi:type="dcterms:W3CDTF">2006-10-31T20:51:49Z</dcterms:created>
  <dcterms:modified xsi:type="dcterms:W3CDTF">2017-04-03T20:48:02Z</dcterms:modified>
</cp:coreProperties>
</file>